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<sst xmlns="http://schemas.openxmlformats.org/spreadsheetml/2006/main" count="159" uniqueCount="159">
  <si>
    <t>Дез. средство</t>
  </si>
  <si>
    <t>Пассатижи</t>
  </si>
  <si>
    <t>Пружина для брошюровщика</t>
  </si>
  <si>
    <t>стусло</t>
  </si>
  <si>
    <t>Уровень алюминевый</t>
  </si>
  <si>
    <t>Бейсболка</t>
  </si>
  <si>
    <t>Шланг поливочный</t>
  </si>
  <si>
    <t>Очки защитные</t>
  </si>
  <si>
    <t>бадминтон</t>
  </si>
  <si>
    <t>Блок питания</t>
  </si>
  <si>
    <t>Бумага для принтера</t>
  </si>
  <si>
    <t>Бумага писчая</t>
  </si>
  <si>
    <t>Ваза</t>
  </si>
  <si>
    <t>Ватман</t>
  </si>
  <si>
    <t>Вилка</t>
  </si>
  <si>
    <t>Губка металлическая</t>
  </si>
  <si>
    <t>держатель микрофона</t>
  </si>
  <si>
    <t>Диск обновление ГО и ЧС в организации</t>
  </si>
  <si>
    <t>Диск СD  с информацией</t>
  </si>
  <si>
    <t>Домино</t>
  </si>
  <si>
    <t>Жесткий диск для системы видеонаблюдения</t>
  </si>
  <si>
    <t>журнал факультативных занятий</t>
  </si>
  <si>
    <t>журнал элективных учебных предметов</t>
  </si>
  <si>
    <t>Зарядное устройство для ноутбука</t>
  </si>
  <si>
    <t>Игра кольцеброс У 653 230 924</t>
  </si>
  <si>
    <t>Казан 12 л.</t>
  </si>
  <si>
    <t>Казан 15 л.</t>
  </si>
  <si>
    <t>Картридж HP LJ Pro</t>
  </si>
  <si>
    <t>Картридж струйный</t>
  </si>
  <si>
    <t>Кастрюля</t>
  </si>
  <si>
    <t>Кастрюля 1,8л</t>
  </si>
  <si>
    <t>Кастрюля 10л</t>
  </si>
  <si>
    <t>Кастрюля 20л</t>
  </si>
  <si>
    <t>Катридж-тонер</t>
  </si>
  <si>
    <t>Клей карандаш</t>
  </si>
  <si>
    <t>Кнопки-гвоздики</t>
  </si>
  <si>
    <t>Ковш эмаль</t>
  </si>
  <si>
    <t>Комплект видеопособий по ОБЖ</t>
  </si>
  <si>
    <t>Комплект запасных изделий для микролаборатории для химического эксперимента</t>
  </si>
  <si>
    <t>Корректор</t>
  </si>
  <si>
    <t>Кран латунь</t>
  </si>
  <si>
    <t>Кружка</t>
  </si>
  <si>
    <t>крышка для СВЧ</t>
  </si>
  <si>
    <t>Лампа</t>
  </si>
  <si>
    <t>Личная карта ученика</t>
  </si>
  <si>
    <t>Ложка разливательная</t>
  </si>
  <si>
    <t>Ложка соусная</t>
  </si>
  <si>
    <t>Ложка столовая</t>
  </si>
  <si>
    <t>Ложка чайная</t>
  </si>
  <si>
    <t>Лопатка кулинарная</t>
  </si>
  <si>
    <t>Мешок для мусора</t>
  </si>
  <si>
    <t>Миска 3л</t>
  </si>
  <si>
    <t>молоток</t>
  </si>
  <si>
    <t>Мыло жидкое</t>
  </si>
  <si>
    <t>Мыло туалетное</t>
  </si>
  <si>
    <t>Мяч силиконовый слива</t>
  </si>
  <si>
    <t>Мяч футбольный</t>
  </si>
  <si>
    <t>Набор флаконов с крышками карельницами (20 шт)</t>
  </si>
  <si>
    <t>настольная игра ходилка умка</t>
  </si>
  <si>
    <t>Нож кухонный</t>
  </si>
  <si>
    <t>Освежитель воздуха</t>
  </si>
  <si>
    <t>Пазлы</t>
  </si>
  <si>
    <t>Папка файл</t>
  </si>
  <si>
    <t>Переходник DVI DVI-I(m)-VGA (f), серый</t>
  </si>
  <si>
    <t>Перчатки резиновые</t>
  </si>
  <si>
    <t>Поднос</t>
  </si>
  <si>
    <t>Поднос Титан 43,5/30,5 см красный ПЦ1442КР</t>
  </si>
  <si>
    <t>Половник</t>
  </si>
  <si>
    <t>Пробирка Флоринского (упаковка 300 шт)</t>
  </si>
  <si>
    <t>противень</t>
  </si>
  <si>
    <t>Разъем Speakon Roxtone</t>
  </si>
  <si>
    <t>Салатник большой</t>
  </si>
  <si>
    <t>Салатник Галакси 2,5 л лайм ПЦ1852ЛМ</t>
  </si>
  <si>
    <t>Салфетки йорк</t>
  </si>
  <si>
    <t>Сетевой фильтр</t>
  </si>
  <si>
    <t>Скакалка</t>
  </si>
  <si>
    <t>Скобы канцелярские</t>
  </si>
  <si>
    <t>сковорода</t>
  </si>
  <si>
    <t>Сковорода</t>
  </si>
  <si>
    <t>Скрепки</t>
  </si>
  <si>
    <t>Смеситель для кухни CRON CN 4504-2</t>
  </si>
  <si>
    <t>Сода кальценированная</t>
  </si>
  <si>
    <t>Таз</t>
  </si>
  <si>
    <t>Таз 12 л 2 сорт Эконом М2058</t>
  </si>
  <si>
    <t>таз 9л</t>
  </si>
  <si>
    <t>Таз Евро круглый 14 л голубой прозрачный 121059</t>
  </si>
  <si>
    <t>Тарелка глубокая</t>
  </si>
  <si>
    <t>Тарелка мелкая</t>
  </si>
  <si>
    <t>Терка</t>
  </si>
  <si>
    <t>Форма д/амлета</t>
  </si>
  <si>
    <t>Чайник алюминевый</t>
  </si>
  <si>
    <t>ЧС "Пемолюкс"</t>
  </si>
  <si>
    <t>ЧС "Пропер"</t>
  </si>
  <si>
    <t>ЧС "Санокс"</t>
  </si>
  <si>
    <t>Шашки</t>
  </si>
  <si>
    <t>Штаив для пробирок</t>
  </si>
  <si>
    <t>Шумовка</t>
  </si>
  <si>
    <t>Книга учета</t>
  </si>
  <si>
    <t>Плакат</t>
  </si>
  <si>
    <t>МБОУ СОШ пос. Озерки</t>
  </si>
  <si>
    <t>Наименование</t>
  </si>
  <si>
    <t>цена</t>
  </si>
  <si>
    <t>количество</t>
  </si>
  <si>
    <t>сумма</t>
  </si>
  <si>
    <t>ведомость остатков материальных запасов на 01.01.2021 года</t>
  </si>
  <si>
    <t>Лейкопластырь</t>
  </si>
  <si>
    <t>Аммиака раствор</t>
  </si>
  <si>
    <t>Бальзам "заживитель" для тела 30 мл</t>
  </si>
  <si>
    <t>Бинт эластичный трубчатый №3</t>
  </si>
  <si>
    <t>Бинт эластичный трубчатый №4</t>
  </si>
  <si>
    <t>губка гемостатическая коллагеновая</t>
  </si>
  <si>
    <t>Левомеколь мазь для наружного применения 40 г №1</t>
  </si>
  <si>
    <t>Лейкопластырь бактер. 2,3х7,2 см</t>
  </si>
  <si>
    <t>Лейкопластырь бактер. 6х10 см</t>
  </si>
  <si>
    <t>Перчатки хирургич. стер. №8 (пара)</t>
  </si>
  <si>
    <t>Повязка пауль хартман самокл. "cosmopor e" стер. 7,2х5 см №10</t>
  </si>
  <si>
    <t>Салфетка стирильная 16х14 см №10 двухслойные</t>
  </si>
  <si>
    <t>Салфетка стирильная 45х29 см №5 двухслойные</t>
  </si>
  <si>
    <t>хлоргексидин р-р для местного и наружного применения 100 мл</t>
  </si>
  <si>
    <t>Вода питьевая</t>
  </si>
  <si>
    <t>NETIS коммутатор 5port 10/100M ST3105S</t>
  </si>
  <si>
    <t xml:space="preserve">Акустическая система 2,0 SmartBuy ROKY MKII, 6Вт, ВТ, МР3, </t>
  </si>
  <si>
    <t>Акустическая система Sven 380 YSB 6Вт, черная</t>
  </si>
  <si>
    <t>Антисептическое средство 5 л.</t>
  </si>
  <si>
    <t>Батарея Delta DTM 1212 (12А/ч, 12В) свинцово-кислотный аккумулятор</t>
  </si>
  <si>
    <t>Белизна</t>
  </si>
  <si>
    <t>Блюдце-тазик 140 гр.8 евро/уп.,  роза кавказа</t>
  </si>
  <si>
    <t>Бумага туалетная</t>
  </si>
  <si>
    <t>Бумага цветная мелованная</t>
  </si>
  <si>
    <t xml:space="preserve">Бух бланки Карточка личная </t>
  </si>
  <si>
    <t>Гуашь</t>
  </si>
  <si>
    <t>Жидкость для стекла</t>
  </si>
  <si>
    <t>Карандаши цветные</t>
  </si>
  <si>
    <t>Кнопки</t>
  </si>
  <si>
    <t>лампа ультрафиолетовая</t>
  </si>
  <si>
    <t>ластик</t>
  </si>
  <si>
    <t>лента корректир.</t>
  </si>
  <si>
    <t>Маска медицинская одноразовая 3-х слойная</t>
  </si>
  <si>
    <t>Мыло жидкое КЛЕВЕР 5 л. канистра</t>
  </si>
  <si>
    <t>мышь компьютерная</t>
  </si>
  <si>
    <t>Набор маркеров перманентных</t>
  </si>
  <si>
    <t>Ножницы канцелярские</t>
  </si>
  <si>
    <t>Папка "Дело"</t>
  </si>
  <si>
    <t>Папка для бумаг с завязками</t>
  </si>
  <si>
    <t>Папка скоросшиватель</t>
  </si>
  <si>
    <t>Папка-регистр</t>
  </si>
  <si>
    <t>Перчатки одноразовые полиэтиленовые 100 шт/уп</t>
  </si>
  <si>
    <t>полотенце бумажное</t>
  </si>
  <si>
    <t>Помпа механическая</t>
  </si>
  <si>
    <t>Похвальный лист</t>
  </si>
  <si>
    <t>Почетная грамота</t>
  </si>
  <si>
    <t>Профхим антисептик кожный жидкость-санитайзер</t>
  </si>
  <si>
    <t>Салфетки</t>
  </si>
  <si>
    <t>Сетевой фильтр КУБ 5 м. (6 розеток) 16 А белый</t>
  </si>
  <si>
    <t>Средство для мытья окон</t>
  </si>
  <si>
    <t>тряпка для пола</t>
  </si>
  <si>
    <t>Фломастеры</t>
  </si>
  <si>
    <t>Швабра для пола с металл. зажимом</t>
  </si>
  <si>
    <t>Антисептик кожный жидкость антибак. для рук 0,1 л. спрей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</si>
</sst>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0.000"/>
  </numFmts>
  <fonts count="20">
    <font>
      <sz val="10"/>
      <name val="Arial Cyr"/>
      <family val="0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9" fillId="3" borderId="1" applyNumberFormat="0" applyAlignment="0" applyProtection="0"/>
    <xf numFmtId="0" fontId="10" fillId="9" borderId="2" applyNumberFormat="0" applyAlignment="0" applyProtection="0"/>
    <xf numFmtId="0" fontId="11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14" borderId="7" applyNumberFormat="0" applyAlignment="0" applyProtection="0"/>
    <xf numFmtId="0" fontId="2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1" fillId="0" borderId="0">
      <alignment/>
      <protection/>
    </xf>
    <xf numFmtId="0" fontId="7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7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19" fillId="0" borderId="10" xfId="52" applyNumberFormat="1" applyFont="1" applyBorder="1" applyAlignment="1">
      <alignment vertical="top" wrapText="1"/>
      <protection/>
    </xf>
    <xf numFmtId="2" fontId="19" fillId="0" borderId="11" xfId="52" applyNumberFormat="1" applyFont="1" applyBorder="1" applyAlignment="1">
      <alignment horizontal="right" vertical="top"/>
      <protection/>
    </xf>
    <xf numFmtId="173" fontId="19" fillId="0" borderId="12" xfId="52" applyNumberFormat="1" applyFont="1" applyBorder="1" applyAlignment="1">
      <alignment horizontal="right" vertical="top"/>
      <protection/>
    </xf>
    <xf numFmtId="2" fontId="19" fillId="0" borderId="12" xfId="52" applyNumberFormat="1" applyFont="1" applyBorder="1" applyAlignment="1">
      <alignment horizontal="right" vertical="top"/>
      <protection/>
    </xf>
    <xf numFmtId="173" fontId="19" fillId="0" borderId="13" xfId="52" applyNumberFormat="1" applyFont="1" applyBorder="1" applyAlignment="1">
      <alignment horizontal="right" vertical="top"/>
      <protection/>
    </xf>
    <xf numFmtId="2" fontId="19" fillId="0" borderId="13" xfId="52" applyNumberFormat="1" applyFont="1" applyBorder="1" applyAlignment="1">
      <alignment horizontal="right" vertical="top"/>
      <protection/>
    </xf>
    <xf numFmtId="4" fontId="19" fillId="0" borderId="13" xfId="52" applyNumberFormat="1" applyFont="1" applyBorder="1" applyAlignment="1">
      <alignment horizontal="right" vertical="top"/>
      <protection/>
    </xf>
    <xf numFmtId="0" fontId="19" fillId="0" borderId="10" xfId="52" applyNumberFormat="1" applyFont="1" applyFill="1" applyBorder="1" applyAlignment="1">
      <alignment horizontal="left" vertical="top" wrapText="1"/>
      <protection/>
    </xf>
    <xf numFmtId="172" fontId="19" fillId="0" borderId="14" xfId="52" applyNumberFormat="1" applyFont="1" applyFill="1" applyBorder="1" applyAlignment="1">
      <alignment horizontal="right" vertical="top"/>
      <protection/>
    </xf>
    <xf numFmtId="4" fontId="19" fillId="0" borderId="14" xfId="52" applyNumberFormat="1" applyFont="1" applyFill="1" applyBorder="1" applyAlignment="1">
      <alignment horizontal="right" vertical="top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7"/>
  <sheetViews>
    <sheetView tabSelected="1" zoomScalePageLayoutView="0" workbookViewId="0" topLeftCell="A1">
      <selection activeCell="A147" sqref="A147:IV147"/>
    </sheetView>
  </sheetViews>
  <sheetFormatPr defaultColWidth="9.00390625" defaultRowHeight="12.75"/>
  <cols>
    <col min="1" max="1" width="43.125" style="0" customWidth="1"/>
    <col min="2" max="2" width="22.125" style="0" customWidth="1"/>
    <col min="3" max="3" width="21.125" style="0" customWidth="1"/>
    <col min="4" max="4" width="22.25390625" style="0" customWidth="1"/>
  </cols>
  <sheetData>
    <row r="1" spans="1:4" ht="15">
      <c r="A1" s="2" t="s">
        <v>99</v>
      </c>
      <c r="B1" s="2"/>
      <c r="C1" s="2"/>
      <c r="D1" s="2"/>
    </row>
    <row r="2" spans="1:4" ht="15">
      <c r="A2" s="2" t="s">
        <v>104</v>
      </c>
      <c r="B2" s="2"/>
      <c r="C2" s="2"/>
      <c r="D2" s="2"/>
    </row>
    <row r="3" spans="1:4" ht="15">
      <c r="A3" s="3"/>
      <c r="B3" s="3"/>
      <c r="C3" s="3"/>
      <c r="D3" s="3"/>
    </row>
    <row r="4" spans="1:4" ht="15">
      <c r="A4" s="4" t="s">
        <v>100</v>
      </c>
      <c r="B4" s="4" t="s">
        <v>101</v>
      </c>
      <c r="C4" s="4" t="s">
        <v>103</v>
      </c>
      <c r="D4" s="4" t="s">
        <v>102</v>
      </c>
    </row>
    <row r="5" spans="1:4" ht="15">
      <c r="A5" s="5" t="s">
        <v>105</v>
      </c>
      <c r="B5" s="6">
        <f>C5/D5</f>
        <v>25</v>
      </c>
      <c r="C5" s="7">
        <v>25</v>
      </c>
      <c r="D5" s="8">
        <v>1</v>
      </c>
    </row>
    <row r="6" spans="1:4" ht="15">
      <c r="A6" s="5" t="s">
        <v>106</v>
      </c>
      <c r="B6" s="6">
        <f aca="true" t="shared" si="0" ref="B6:B58">C6/D6</f>
        <v>20</v>
      </c>
      <c r="C6" s="9">
        <v>40</v>
      </c>
      <c r="D6" s="10">
        <v>2</v>
      </c>
    </row>
    <row r="7" spans="1:4" ht="12.75" customHeight="1">
      <c r="A7" s="5" t="s">
        <v>107</v>
      </c>
      <c r="B7" s="6">
        <f t="shared" si="0"/>
        <v>104</v>
      </c>
      <c r="C7" s="9">
        <v>104</v>
      </c>
      <c r="D7" s="11">
        <v>1</v>
      </c>
    </row>
    <row r="8" spans="1:4" ht="12.75" customHeight="1">
      <c r="A8" s="5" t="s">
        <v>108</v>
      </c>
      <c r="B8" s="6">
        <f t="shared" si="0"/>
        <v>13</v>
      </c>
      <c r="C8" s="9">
        <v>26</v>
      </c>
      <c r="D8" s="11">
        <v>2</v>
      </c>
    </row>
    <row r="9" spans="1:4" ht="12.75" customHeight="1">
      <c r="A9" s="5" t="s">
        <v>109</v>
      </c>
      <c r="B9" s="6">
        <f t="shared" si="0"/>
        <v>13</v>
      </c>
      <c r="C9" s="9">
        <v>13</v>
      </c>
      <c r="D9" s="10">
        <v>1</v>
      </c>
    </row>
    <row r="10" spans="1:4" ht="12.75" customHeight="1">
      <c r="A10" s="5" t="s">
        <v>110</v>
      </c>
      <c r="B10" s="6">
        <f t="shared" si="0"/>
        <v>76</v>
      </c>
      <c r="C10" s="9">
        <v>76</v>
      </c>
      <c r="D10" s="10">
        <v>1</v>
      </c>
    </row>
    <row r="11" spans="1:4" ht="15">
      <c r="A11" s="5" t="s">
        <v>0</v>
      </c>
      <c r="B11" s="6">
        <f t="shared" si="0"/>
        <v>567.3566666666667</v>
      </c>
      <c r="C11" s="9">
        <v>1702.07</v>
      </c>
      <c r="D11" s="10">
        <v>3</v>
      </c>
    </row>
    <row r="12" spans="1:4" ht="12.75" customHeight="1">
      <c r="A12" s="5" t="s">
        <v>111</v>
      </c>
      <c r="B12" s="6">
        <f t="shared" si="0"/>
        <v>143</v>
      </c>
      <c r="C12" s="9">
        <v>143</v>
      </c>
      <c r="D12" s="10">
        <v>1</v>
      </c>
    </row>
    <row r="13" spans="1:4" ht="12.75" customHeight="1">
      <c r="A13" s="5" t="s">
        <v>112</v>
      </c>
      <c r="B13" s="6">
        <f t="shared" si="0"/>
        <v>4</v>
      </c>
      <c r="C13" s="9">
        <v>20</v>
      </c>
      <c r="D13" s="10">
        <v>5</v>
      </c>
    </row>
    <row r="14" spans="1:4" ht="12.75" customHeight="1">
      <c r="A14" s="5" t="s">
        <v>113</v>
      </c>
      <c r="B14" s="6">
        <f t="shared" si="0"/>
        <v>10</v>
      </c>
      <c r="C14" s="9">
        <v>20</v>
      </c>
      <c r="D14" s="10">
        <v>2</v>
      </c>
    </row>
    <row r="15" spans="1:4" ht="12.75" customHeight="1">
      <c r="A15" s="5" t="s">
        <v>114</v>
      </c>
      <c r="B15" s="6">
        <f t="shared" si="0"/>
        <v>17</v>
      </c>
      <c r="C15" s="9">
        <v>51</v>
      </c>
      <c r="D15" s="10">
        <v>3</v>
      </c>
    </row>
    <row r="16" spans="1:4" ht="12.75" customHeight="1">
      <c r="A16" s="5" t="s">
        <v>115</v>
      </c>
      <c r="B16" s="6">
        <f t="shared" si="0"/>
        <v>48.666666666666664</v>
      </c>
      <c r="C16" s="9">
        <v>146</v>
      </c>
      <c r="D16" s="10">
        <v>3</v>
      </c>
    </row>
    <row r="17" spans="1:4" ht="12.75" customHeight="1">
      <c r="A17" s="5" t="s">
        <v>116</v>
      </c>
      <c r="B17" s="6">
        <f t="shared" si="0"/>
        <v>11</v>
      </c>
      <c r="C17" s="9">
        <v>33</v>
      </c>
      <c r="D17" s="10">
        <v>3</v>
      </c>
    </row>
    <row r="18" spans="1:4" ht="12.75" customHeight="1">
      <c r="A18" s="5" t="s">
        <v>117</v>
      </c>
      <c r="B18" s="6">
        <f t="shared" si="0"/>
        <v>27</v>
      </c>
      <c r="C18" s="9">
        <v>54</v>
      </c>
      <c r="D18" s="11">
        <v>2</v>
      </c>
    </row>
    <row r="19" spans="1:4" ht="12.75" customHeight="1">
      <c r="A19" s="5" t="s">
        <v>118</v>
      </c>
      <c r="B19" s="6">
        <f t="shared" si="0"/>
        <v>31.85</v>
      </c>
      <c r="C19" s="9">
        <v>63.7</v>
      </c>
      <c r="D19" s="10">
        <v>2</v>
      </c>
    </row>
    <row r="20" spans="1:4" ht="15">
      <c r="A20" s="5" t="s">
        <v>119</v>
      </c>
      <c r="B20" s="6">
        <f t="shared" si="0"/>
        <v>150</v>
      </c>
      <c r="C20" s="9">
        <v>1800</v>
      </c>
      <c r="D20" s="11">
        <v>12</v>
      </c>
    </row>
    <row r="21" spans="1:4" ht="15">
      <c r="A21" s="5" t="s">
        <v>1</v>
      </c>
      <c r="B21" s="6">
        <f t="shared" si="0"/>
        <v>128</v>
      </c>
      <c r="C21" s="9">
        <v>128</v>
      </c>
      <c r="D21" s="11">
        <v>1</v>
      </c>
    </row>
    <row r="22" spans="1:4" ht="12.75" customHeight="1">
      <c r="A22" s="5" t="s">
        <v>2</v>
      </c>
      <c r="B22" s="6">
        <f t="shared" si="0"/>
        <v>4.9399999999999995</v>
      </c>
      <c r="C22" s="9">
        <v>197.6</v>
      </c>
      <c r="D22" s="10">
        <v>40</v>
      </c>
    </row>
    <row r="23" spans="1:4" ht="15">
      <c r="A23" s="5" t="s">
        <v>3</v>
      </c>
      <c r="B23" s="6">
        <f t="shared" si="0"/>
        <v>160</v>
      </c>
      <c r="C23" s="9">
        <v>160</v>
      </c>
      <c r="D23" s="10">
        <v>1</v>
      </c>
    </row>
    <row r="24" spans="1:4" ht="15">
      <c r="A24" s="5" t="s">
        <v>4</v>
      </c>
      <c r="B24" s="6">
        <f t="shared" si="0"/>
        <v>258</v>
      </c>
      <c r="C24" s="9">
        <v>258</v>
      </c>
      <c r="D24" s="10">
        <v>1</v>
      </c>
    </row>
    <row r="25" spans="1:4" ht="15">
      <c r="A25" s="5" t="s">
        <v>5</v>
      </c>
      <c r="B25" s="6">
        <f t="shared" si="0"/>
        <v>95</v>
      </c>
      <c r="C25" s="9">
        <v>285</v>
      </c>
      <c r="D25" s="10">
        <v>3</v>
      </c>
    </row>
    <row r="26" spans="1:4" ht="15">
      <c r="A26" s="5" t="s">
        <v>6</v>
      </c>
      <c r="B26" s="6">
        <f t="shared" si="0"/>
        <v>775</v>
      </c>
      <c r="C26" s="9">
        <v>775</v>
      </c>
      <c r="D26" s="10">
        <v>1</v>
      </c>
    </row>
    <row r="27" spans="1:4" ht="12.75" customHeight="1">
      <c r="A27" s="5" t="s">
        <v>120</v>
      </c>
      <c r="B27" s="6">
        <f t="shared" si="0"/>
        <v>840</v>
      </c>
      <c r="C27" s="9">
        <v>840</v>
      </c>
      <c r="D27" s="10">
        <v>1</v>
      </c>
    </row>
    <row r="28" spans="1:4" ht="12.75" customHeight="1">
      <c r="A28" s="5" t="s">
        <v>121</v>
      </c>
      <c r="B28" s="6">
        <f t="shared" si="0"/>
        <v>1565</v>
      </c>
      <c r="C28" s="9">
        <v>4695</v>
      </c>
      <c r="D28" s="10">
        <v>3</v>
      </c>
    </row>
    <row r="29" spans="1:4" ht="12.75" customHeight="1">
      <c r="A29" s="5" t="s">
        <v>122</v>
      </c>
      <c r="B29" s="6">
        <f t="shared" si="0"/>
        <v>1367</v>
      </c>
      <c r="C29" s="9">
        <v>2734</v>
      </c>
      <c r="D29" s="10">
        <v>2</v>
      </c>
    </row>
    <row r="30" spans="1:4" ht="12.75" customHeight="1">
      <c r="A30" s="5" t="s">
        <v>123</v>
      </c>
      <c r="B30" s="6">
        <f t="shared" si="0"/>
        <v>472.3963636363636</v>
      </c>
      <c r="C30" s="9">
        <v>5196.36</v>
      </c>
      <c r="D30" s="10">
        <v>11</v>
      </c>
    </row>
    <row r="31" spans="1:4" ht="15">
      <c r="A31" s="5" t="s">
        <v>8</v>
      </c>
      <c r="B31" s="6">
        <f t="shared" si="0"/>
        <v>299</v>
      </c>
      <c r="C31" s="9">
        <v>299</v>
      </c>
      <c r="D31" s="11">
        <v>1</v>
      </c>
    </row>
    <row r="32" spans="1:4" ht="12.75" customHeight="1">
      <c r="A32" s="5" t="s">
        <v>124</v>
      </c>
      <c r="B32" s="6">
        <f t="shared" si="0"/>
        <v>1700</v>
      </c>
      <c r="C32" s="9">
        <v>1700</v>
      </c>
      <c r="D32" s="11">
        <v>1</v>
      </c>
    </row>
    <row r="33" spans="1:4" ht="15">
      <c r="A33" s="5" t="s">
        <v>125</v>
      </c>
      <c r="B33" s="6">
        <f t="shared" si="0"/>
        <v>25.33</v>
      </c>
      <c r="C33" s="9">
        <v>633.25</v>
      </c>
      <c r="D33" s="10">
        <v>25</v>
      </c>
    </row>
    <row r="34" spans="1:4" ht="15">
      <c r="A34" s="5" t="s">
        <v>9</v>
      </c>
      <c r="B34" s="6">
        <f t="shared" si="0"/>
        <v>1200</v>
      </c>
      <c r="C34" s="9">
        <v>1200</v>
      </c>
      <c r="D34" s="11">
        <v>1</v>
      </c>
    </row>
    <row r="35" spans="1:4" ht="12.75" customHeight="1">
      <c r="A35" s="5" t="s">
        <v>126</v>
      </c>
      <c r="B35" s="6">
        <f t="shared" si="0"/>
        <v>40</v>
      </c>
      <c r="C35" s="9">
        <v>1120</v>
      </c>
      <c r="D35" s="10">
        <v>28</v>
      </c>
    </row>
    <row r="36" spans="1:4" ht="15">
      <c r="A36" s="5" t="s">
        <v>10</v>
      </c>
      <c r="B36" s="6">
        <f t="shared" si="0"/>
        <v>256.9686363636364</v>
      </c>
      <c r="C36" s="9">
        <v>5653.31</v>
      </c>
      <c r="D36" s="10">
        <v>22</v>
      </c>
    </row>
    <row r="37" spans="1:4" ht="15">
      <c r="A37" s="5" t="s">
        <v>11</v>
      </c>
      <c r="B37" s="6">
        <f t="shared" si="0"/>
        <v>99.34</v>
      </c>
      <c r="C37" s="9">
        <v>99.34</v>
      </c>
      <c r="D37" s="10">
        <v>1</v>
      </c>
    </row>
    <row r="38" spans="1:4" ht="15">
      <c r="A38" s="5" t="s">
        <v>127</v>
      </c>
      <c r="B38" s="6">
        <f t="shared" si="0"/>
        <v>10.875</v>
      </c>
      <c r="C38" s="9">
        <v>304.5</v>
      </c>
      <c r="D38" s="11">
        <v>28</v>
      </c>
    </row>
    <row r="39" spans="1:4" ht="15">
      <c r="A39" s="5" t="s">
        <v>128</v>
      </c>
      <c r="B39" s="6">
        <f t="shared" si="0"/>
        <v>14.799999999999999</v>
      </c>
      <c r="C39" s="9">
        <v>44.4</v>
      </c>
      <c r="D39" s="10">
        <v>3</v>
      </c>
    </row>
    <row r="40" spans="1:4" ht="15">
      <c r="A40" s="5" t="s">
        <v>129</v>
      </c>
      <c r="B40" s="6">
        <f t="shared" si="0"/>
        <v>349</v>
      </c>
      <c r="C40" s="9">
        <v>349</v>
      </c>
      <c r="D40" s="11">
        <v>1</v>
      </c>
    </row>
    <row r="41" spans="1:4" ht="15">
      <c r="A41" s="5" t="s">
        <v>12</v>
      </c>
      <c r="B41" s="6">
        <f t="shared" si="0"/>
        <v>140</v>
      </c>
      <c r="C41" s="9">
        <v>140</v>
      </c>
      <c r="D41" s="10">
        <v>1</v>
      </c>
    </row>
    <row r="42" spans="1:4" ht="15">
      <c r="A42" s="5" t="s">
        <v>13</v>
      </c>
      <c r="B42" s="6">
        <f t="shared" si="0"/>
        <v>19.786304347826086</v>
      </c>
      <c r="C42" s="9">
        <v>910.17</v>
      </c>
      <c r="D42" s="10">
        <v>46</v>
      </c>
    </row>
    <row r="43" spans="1:4" ht="15">
      <c r="A43" s="5" t="s">
        <v>14</v>
      </c>
      <c r="B43" s="6">
        <f t="shared" si="0"/>
        <v>30.011428571428574</v>
      </c>
      <c r="C43" s="9">
        <v>2100.8</v>
      </c>
      <c r="D43" s="11">
        <v>70</v>
      </c>
    </row>
    <row r="44" spans="1:4" ht="15">
      <c r="A44" s="5" t="s">
        <v>130</v>
      </c>
      <c r="B44" s="6">
        <f t="shared" si="0"/>
        <v>113</v>
      </c>
      <c r="C44" s="9">
        <v>339</v>
      </c>
      <c r="D44" s="11">
        <v>3</v>
      </c>
    </row>
    <row r="45" spans="1:4" ht="15">
      <c r="A45" s="5" t="s">
        <v>15</v>
      </c>
      <c r="B45" s="6">
        <f t="shared" si="0"/>
        <v>19.5</v>
      </c>
      <c r="C45" s="9">
        <v>156</v>
      </c>
      <c r="D45" s="11">
        <v>8</v>
      </c>
    </row>
    <row r="46" spans="1:4" ht="15">
      <c r="A46" s="5" t="s">
        <v>16</v>
      </c>
      <c r="B46" s="6">
        <f t="shared" si="0"/>
        <v>48</v>
      </c>
      <c r="C46" s="9">
        <v>48</v>
      </c>
      <c r="D46" s="11">
        <v>1</v>
      </c>
    </row>
    <row r="47" spans="1:4" ht="12.75" customHeight="1">
      <c r="A47" s="5" t="s">
        <v>17</v>
      </c>
      <c r="B47" s="6">
        <f t="shared" si="0"/>
        <v>2950</v>
      </c>
      <c r="C47" s="9">
        <v>2950</v>
      </c>
      <c r="D47" s="11">
        <v>1</v>
      </c>
    </row>
    <row r="48" spans="1:4" ht="15">
      <c r="A48" s="5" t="s">
        <v>18</v>
      </c>
      <c r="B48" s="6">
        <f t="shared" si="0"/>
        <v>2500</v>
      </c>
      <c r="C48" s="9">
        <v>2500</v>
      </c>
      <c r="D48" s="10">
        <v>1</v>
      </c>
    </row>
    <row r="49" spans="1:4" ht="15">
      <c r="A49" s="5" t="s">
        <v>19</v>
      </c>
      <c r="B49" s="6">
        <f t="shared" si="0"/>
        <v>150</v>
      </c>
      <c r="C49" s="9">
        <v>300</v>
      </c>
      <c r="D49" s="10">
        <v>2</v>
      </c>
    </row>
    <row r="50" spans="1:4" ht="12.75" customHeight="1">
      <c r="A50" s="5" t="s">
        <v>20</v>
      </c>
      <c r="B50" s="6">
        <f t="shared" si="0"/>
        <v>7373</v>
      </c>
      <c r="C50" s="9">
        <v>7373</v>
      </c>
      <c r="D50" s="10">
        <v>1</v>
      </c>
    </row>
    <row r="51" spans="1:4" ht="15">
      <c r="A51" s="5" t="s">
        <v>131</v>
      </c>
      <c r="B51" s="6">
        <f t="shared" si="0"/>
        <v>49.36</v>
      </c>
      <c r="C51" s="9">
        <v>197.44</v>
      </c>
      <c r="D51" s="11">
        <v>4</v>
      </c>
    </row>
    <row r="52" spans="1:4" ht="12.75" customHeight="1">
      <c r="A52" s="5" t="s">
        <v>21</v>
      </c>
      <c r="B52" s="6">
        <f t="shared" si="0"/>
        <v>20</v>
      </c>
      <c r="C52" s="9">
        <v>40</v>
      </c>
      <c r="D52" s="10">
        <v>2</v>
      </c>
    </row>
    <row r="53" spans="1:4" ht="12.75" customHeight="1">
      <c r="A53" s="5" t="s">
        <v>22</v>
      </c>
      <c r="B53" s="6">
        <f t="shared" si="0"/>
        <v>35</v>
      </c>
      <c r="C53" s="9">
        <v>70</v>
      </c>
      <c r="D53" s="10">
        <v>2</v>
      </c>
    </row>
    <row r="54" spans="1:4" ht="12.75" customHeight="1">
      <c r="A54" s="5" t="s">
        <v>23</v>
      </c>
      <c r="B54" s="6">
        <f t="shared" si="0"/>
        <v>1600</v>
      </c>
      <c r="C54" s="9">
        <v>1600</v>
      </c>
      <c r="D54" s="10">
        <v>1</v>
      </c>
    </row>
    <row r="55" spans="1:4" ht="12.75" customHeight="1">
      <c r="A55" s="5" t="s">
        <v>24</v>
      </c>
      <c r="B55" s="6">
        <f t="shared" si="0"/>
        <v>524</v>
      </c>
      <c r="C55" s="9">
        <v>524</v>
      </c>
      <c r="D55" s="10">
        <v>1</v>
      </c>
    </row>
    <row r="56" spans="1:4" ht="15">
      <c r="A56" s="5" t="s">
        <v>25</v>
      </c>
      <c r="B56" s="6">
        <f t="shared" si="0"/>
        <v>1377</v>
      </c>
      <c r="C56" s="9">
        <v>1377</v>
      </c>
      <c r="D56" s="10">
        <v>1</v>
      </c>
    </row>
    <row r="57" spans="1:4" ht="15">
      <c r="A57" s="5" t="s">
        <v>26</v>
      </c>
      <c r="B57" s="6">
        <f t="shared" si="0"/>
        <v>1706</v>
      </c>
      <c r="C57" s="9">
        <v>1706</v>
      </c>
      <c r="D57" s="11">
        <v>1</v>
      </c>
    </row>
    <row r="58" spans="1:4" ht="15">
      <c r="A58" s="5" t="s">
        <v>132</v>
      </c>
      <c r="B58" s="6">
        <f t="shared" si="0"/>
        <v>93.8</v>
      </c>
      <c r="C58" s="9">
        <v>187.6</v>
      </c>
      <c r="D58" s="11">
        <v>2</v>
      </c>
    </row>
    <row r="59" spans="1:4" ht="15">
      <c r="A59" s="5" t="s">
        <v>27</v>
      </c>
      <c r="B59" s="6">
        <f aca="true" t="shared" si="1" ref="B59:B114">C59/D59</f>
        <v>1075</v>
      </c>
      <c r="C59" s="9">
        <v>2150</v>
      </c>
      <c r="D59" s="11">
        <v>2</v>
      </c>
    </row>
    <row r="60" spans="1:4" ht="15">
      <c r="A60" s="5" t="s">
        <v>28</v>
      </c>
      <c r="B60" s="6">
        <f t="shared" si="1"/>
        <v>1614.4</v>
      </c>
      <c r="C60" s="9">
        <v>6457.6</v>
      </c>
      <c r="D60" s="11">
        <v>4</v>
      </c>
    </row>
    <row r="61" spans="1:4" ht="15">
      <c r="A61" s="5" t="s">
        <v>29</v>
      </c>
      <c r="B61" s="6">
        <f t="shared" si="1"/>
        <v>694.5</v>
      </c>
      <c r="C61" s="9">
        <v>4167</v>
      </c>
      <c r="D61" s="10">
        <v>6</v>
      </c>
    </row>
    <row r="62" spans="1:4" ht="15">
      <c r="A62" s="5" t="s">
        <v>30</v>
      </c>
      <c r="B62" s="6">
        <f t="shared" si="1"/>
        <v>153.9</v>
      </c>
      <c r="C62" s="9">
        <v>153.9</v>
      </c>
      <c r="D62" s="10">
        <v>1</v>
      </c>
    </row>
    <row r="63" spans="1:4" ht="15">
      <c r="A63" s="5" t="s">
        <v>31</v>
      </c>
      <c r="B63" s="6">
        <f t="shared" si="1"/>
        <v>363.6</v>
      </c>
      <c r="C63" s="9">
        <v>363.6</v>
      </c>
      <c r="D63" s="11">
        <v>1</v>
      </c>
    </row>
    <row r="64" spans="1:4" ht="15">
      <c r="A64" s="5" t="s">
        <v>32</v>
      </c>
      <c r="B64" s="6">
        <f t="shared" si="1"/>
        <v>670.5</v>
      </c>
      <c r="C64" s="9">
        <v>670.5</v>
      </c>
      <c r="D64" s="10">
        <v>1</v>
      </c>
    </row>
    <row r="65" spans="1:4" ht="15">
      <c r="A65" s="5" t="s">
        <v>33</v>
      </c>
      <c r="B65" s="6">
        <f t="shared" si="1"/>
        <v>1475</v>
      </c>
      <c r="C65" s="9">
        <v>2950</v>
      </c>
      <c r="D65" s="10">
        <v>2</v>
      </c>
    </row>
    <row r="66" spans="1:4" ht="15">
      <c r="A66" s="5" t="s">
        <v>34</v>
      </c>
      <c r="B66" s="6">
        <f t="shared" si="1"/>
        <v>102.23333333333333</v>
      </c>
      <c r="C66" s="9">
        <v>306.7</v>
      </c>
      <c r="D66" s="11">
        <v>3</v>
      </c>
    </row>
    <row r="67" spans="1:4" ht="15">
      <c r="A67" s="5" t="s">
        <v>97</v>
      </c>
      <c r="B67" s="6">
        <f t="shared" si="1"/>
        <v>145</v>
      </c>
      <c r="C67" s="9">
        <v>145</v>
      </c>
      <c r="D67" s="11">
        <v>1</v>
      </c>
    </row>
    <row r="68" spans="1:4" ht="15">
      <c r="A68" s="5" t="s">
        <v>133</v>
      </c>
      <c r="B68" s="6">
        <f t="shared" si="1"/>
        <v>47.49</v>
      </c>
      <c r="C68" s="9">
        <v>94.98</v>
      </c>
      <c r="D68" s="10">
        <v>2</v>
      </c>
    </row>
    <row r="69" spans="1:4" ht="15">
      <c r="A69" s="5" t="s">
        <v>35</v>
      </c>
      <c r="B69" s="6">
        <f t="shared" si="1"/>
        <v>15.9</v>
      </c>
      <c r="C69" s="9">
        <v>31.8</v>
      </c>
      <c r="D69" s="10">
        <v>2</v>
      </c>
    </row>
    <row r="70" spans="1:4" ht="15">
      <c r="A70" s="5" t="s">
        <v>36</v>
      </c>
      <c r="B70" s="6">
        <f t="shared" si="1"/>
        <v>85</v>
      </c>
      <c r="C70" s="9">
        <v>85</v>
      </c>
      <c r="D70" s="10">
        <v>1</v>
      </c>
    </row>
    <row r="71" spans="1:4" ht="12.75" customHeight="1">
      <c r="A71" s="5" t="s">
        <v>37</v>
      </c>
      <c r="B71" s="6">
        <f t="shared" si="1"/>
        <v>4190</v>
      </c>
      <c r="C71" s="9">
        <v>4190</v>
      </c>
      <c r="D71" s="10">
        <v>1</v>
      </c>
    </row>
    <row r="72" spans="1:4" ht="12.75" customHeight="1">
      <c r="A72" s="5" t="s">
        <v>38</v>
      </c>
      <c r="B72" s="6">
        <f t="shared" si="1"/>
        <v>1239</v>
      </c>
      <c r="C72" s="9">
        <v>1239</v>
      </c>
      <c r="D72" s="10">
        <v>1</v>
      </c>
    </row>
    <row r="73" spans="1:4" ht="15">
      <c r="A73" s="5" t="s">
        <v>39</v>
      </c>
      <c r="B73" s="6">
        <f t="shared" si="1"/>
        <v>72.8</v>
      </c>
      <c r="C73" s="9">
        <v>145.6</v>
      </c>
      <c r="D73" s="11">
        <v>2</v>
      </c>
    </row>
    <row r="74" spans="1:4" ht="15">
      <c r="A74" s="5" t="s">
        <v>40</v>
      </c>
      <c r="B74" s="6">
        <f t="shared" si="1"/>
        <v>1700</v>
      </c>
      <c r="C74" s="9">
        <v>1700</v>
      </c>
      <c r="D74" s="10">
        <v>1</v>
      </c>
    </row>
    <row r="75" spans="1:4" ht="15">
      <c r="A75" s="5" t="s">
        <v>41</v>
      </c>
      <c r="B75" s="6">
        <f t="shared" si="1"/>
        <v>44.88552083333334</v>
      </c>
      <c r="C75" s="9">
        <v>4309.01</v>
      </c>
      <c r="D75" s="10">
        <v>96</v>
      </c>
    </row>
    <row r="76" spans="1:4" ht="15">
      <c r="A76" s="5" t="s">
        <v>42</v>
      </c>
      <c r="B76" s="6">
        <f t="shared" si="1"/>
        <v>46</v>
      </c>
      <c r="C76" s="9">
        <v>46</v>
      </c>
      <c r="D76" s="10">
        <v>1</v>
      </c>
    </row>
    <row r="77" spans="1:4" ht="15">
      <c r="A77" s="5" t="s">
        <v>43</v>
      </c>
      <c r="B77" s="6">
        <f t="shared" si="1"/>
        <v>50</v>
      </c>
      <c r="C77" s="9">
        <v>1700</v>
      </c>
      <c r="D77" s="10">
        <v>34</v>
      </c>
    </row>
    <row r="78" spans="1:4" ht="15">
      <c r="A78" s="5" t="s">
        <v>134</v>
      </c>
      <c r="B78" s="6">
        <f t="shared" si="1"/>
        <v>763.68</v>
      </c>
      <c r="C78" s="9">
        <v>3054.72</v>
      </c>
      <c r="D78" s="10">
        <v>4</v>
      </c>
    </row>
    <row r="79" spans="1:4" ht="15">
      <c r="A79" s="5" t="s">
        <v>135</v>
      </c>
      <c r="B79" s="6">
        <f t="shared" si="1"/>
        <v>12.145</v>
      </c>
      <c r="C79" s="9">
        <v>24.29</v>
      </c>
      <c r="D79" s="10">
        <v>2</v>
      </c>
    </row>
    <row r="80" spans="1:4" ht="15">
      <c r="A80" s="5" t="s">
        <v>136</v>
      </c>
      <c r="B80" s="6">
        <f t="shared" si="1"/>
        <v>47.4</v>
      </c>
      <c r="C80" s="9">
        <v>47.4</v>
      </c>
      <c r="D80" s="10">
        <v>1</v>
      </c>
    </row>
    <row r="81" spans="1:4" ht="15">
      <c r="A81" s="5" t="s">
        <v>44</v>
      </c>
      <c r="B81" s="6">
        <f t="shared" si="1"/>
        <v>15</v>
      </c>
      <c r="C81" s="9">
        <v>1125</v>
      </c>
      <c r="D81" s="10">
        <v>75</v>
      </c>
    </row>
    <row r="82" spans="1:4" ht="15">
      <c r="A82" s="5" t="s">
        <v>45</v>
      </c>
      <c r="B82" s="6">
        <f t="shared" si="1"/>
        <v>390.6</v>
      </c>
      <c r="C82" s="9">
        <v>390.6</v>
      </c>
      <c r="D82" s="10">
        <v>1</v>
      </c>
    </row>
    <row r="83" spans="1:4" ht="15">
      <c r="A83" s="5" t="s">
        <v>46</v>
      </c>
      <c r="B83" s="6">
        <f t="shared" si="1"/>
        <v>109.5</v>
      </c>
      <c r="C83" s="9">
        <v>328.5</v>
      </c>
      <c r="D83" s="10">
        <v>3</v>
      </c>
    </row>
    <row r="84" spans="1:4" ht="15">
      <c r="A84" s="5" t="s">
        <v>47</v>
      </c>
      <c r="B84" s="6">
        <f t="shared" si="1"/>
        <v>31.820000000000004</v>
      </c>
      <c r="C84" s="9">
        <v>2068.3</v>
      </c>
      <c r="D84" s="11">
        <v>65</v>
      </c>
    </row>
    <row r="85" spans="1:4" ht="15">
      <c r="A85" s="5" t="s">
        <v>48</v>
      </c>
      <c r="B85" s="6">
        <f t="shared" si="1"/>
        <v>16.2</v>
      </c>
      <c r="C85" s="9">
        <v>388.8</v>
      </c>
      <c r="D85" s="10">
        <v>24</v>
      </c>
    </row>
    <row r="86" spans="1:4" ht="15">
      <c r="A86" s="5" t="s">
        <v>49</v>
      </c>
      <c r="B86" s="6">
        <f t="shared" si="1"/>
        <v>73.62</v>
      </c>
      <c r="C86" s="9">
        <v>220.86</v>
      </c>
      <c r="D86" s="10">
        <v>3</v>
      </c>
    </row>
    <row r="87" spans="1:4" ht="12.75" customHeight="1">
      <c r="A87" s="5" t="s">
        <v>137</v>
      </c>
      <c r="B87" s="6">
        <f t="shared" si="1"/>
        <v>2.9461263157894737</v>
      </c>
      <c r="C87" s="9">
        <v>1399.41</v>
      </c>
      <c r="D87" s="10">
        <v>475</v>
      </c>
    </row>
    <row r="88" spans="1:4" ht="15">
      <c r="A88" s="5" t="s">
        <v>50</v>
      </c>
      <c r="B88" s="6">
        <f t="shared" si="1"/>
        <v>73.41027027027026</v>
      </c>
      <c r="C88" s="9">
        <v>2716.18</v>
      </c>
      <c r="D88" s="10">
        <v>37</v>
      </c>
    </row>
    <row r="89" spans="1:4" ht="15">
      <c r="A89" s="5" t="s">
        <v>51</v>
      </c>
      <c r="B89" s="6">
        <f t="shared" si="1"/>
        <v>27</v>
      </c>
      <c r="C89" s="9">
        <v>108</v>
      </c>
      <c r="D89" s="10">
        <v>4</v>
      </c>
    </row>
    <row r="90" spans="1:4" ht="15">
      <c r="A90" s="5" t="s">
        <v>52</v>
      </c>
      <c r="B90" s="6">
        <f t="shared" si="1"/>
        <v>66</v>
      </c>
      <c r="C90" s="9">
        <v>66</v>
      </c>
      <c r="D90" s="10">
        <v>1</v>
      </c>
    </row>
    <row r="91" spans="1:4" ht="15">
      <c r="A91" s="5" t="s">
        <v>53</v>
      </c>
      <c r="B91" s="6">
        <f t="shared" si="1"/>
        <v>84.06</v>
      </c>
      <c r="C91" s="9">
        <v>336.24</v>
      </c>
      <c r="D91" s="10">
        <v>4</v>
      </c>
    </row>
    <row r="92" spans="1:4" ht="12.75" customHeight="1">
      <c r="A92" s="5" t="s">
        <v>138</v>
      </c>
      <c r="B92" s="6">
        <f t="shared" si="1"/>
        <v>312.9</v>
      </c>
      <c r="C92" s="9">
        <v>625.8</v>
      </c>
      <c r="D92" s="10">
        <v>2</v>
      </c>
    </row>
    <row r="93" spans="1:4" ht="15">
      <c r="A93" s="5" t="s">
        <v>54</v>
      </c>
      <c r="B93" s="6">
        <f t="shared" si="1"/>
        <v>21.84</v>
      </c>
      <c r="C93" s="9">
        <v>174.72</v>
      </c>
      <c r="D93" s="11">
        <v>8</v>
      </c>
    </row>
    <row r="94" spans="1:4" ht="15">
      <c r="A94" s="5" t="s">
        <v>139</v>
      </c>
      <c r="B94" s="6">
        <f t="shared" si="1"/>
        <v>299.512</v>
      </c>
      <c r="C94" s="9">
        <v>1497.56</v>
      </c>
      <c r="D94" s="10">
        <v>5</v>
      </c>
    </row>
    <row r="95" spans="1:4" ht="15">
      <c r="A95" s="5" t="s">
        <v>55</v>
      </c>
      <c r="B95" s="6">
        <f t="shared" si="1"/>
        <v>116</v>
      </c>
      <c r="C95" s="9">
        <v>232</v>
      </c>
      <c r="D95" s="11">
        <v>2</v>
      </c>
    </row>
    <row r="96" spans="1:4" ht="15">
      <c r="A96" s="5" t="s">
        <v>56</v>
      </c>
      <c r="B96" s="6">
        <f t="shared" si="1"/>
        <v>399</v>
      </c>
      <c r="C96" s="9">
        <v>798</v>
      </c>
      <c r="D96" s="10">
        <v>2</v>
      </c>
    </row>
    <row r="97" spans="1:4" ht="12.75" customHeight="1">
      <c r="A97" s="5" t="s">
        <v>140</v>
      </c>
      <c r="B97" s="6">
        <f t="shared" si="1"/>
        <v>70.3</v>
      </c>
      <c r="C97" s="9">
        <v>70.3</v>
      </c>
      <c r="D97" s="10">
        <v>1</v>
      </c>
    </row>
    <row r="98" spans="1:4" ht="12.75" customHeight="1">
      <c r="A98" s="5" t="s">
        <v>57</v>
      </c>
      <c r="B98" s="6">
        <f t="shared" si="1"/>
        <v>12.4</v>
      </c>
      <c r="C98" s="9">
        <v>1240</v>
      </c>
      <c r="D98" s="10">
        <v>100</v>
      </c>
    </row>
    <row r="99" spans="1:4" ht="12.75" customHeight="1">
      <c r="A99" s="5" t="s">
        <v>58</v>
      </c>
      <c r="B99" s="6">
        <f t="shared" si="1"/>
        <v>190</v>
      </c>
      <c r="C99" s="9">
        <v>380</v>
      </c>
      <c r="D99" s="10">
        <v>2</v>
      </c>
    </row>
    <row r="100" spans="1:4" ht="15">
      <c r="A100" s="5" t="s">
        <v>59</v>
      </c>
      <c r="B100" s="6">
        <f t="shared" si="1"/>
        <v>78.76142857142858</v>
      </c>
      <c r="C100" s="9">
        <v>551.33</v>
      </c>
      <c r="D100" s="10">
        <v>7</v>
      </c>
    </row>
    <row r="101" spans="1:4" ht="15">
      <c r="A101" s="5" t="s">
        <v>141</v>
      </c>
      <c r="B101" s="6">
        <f t="shared" si="1"/>
        <v>65.7</v>
      </c>
      <c r="C101" s="9">
        <v>197.1</v>
      </c>
      <c r="D101" s="10">
        <v>3</v>
      </c>
    </row>
    <row r="102" spans="1:4" ht="15">
      <c r="A102" s="5" t="s">
        <v>60</v>
      </c>
      <c r="B102" s="6">
        <f t="shared" si="1"/>
        <v>43.37428571428571</v>
      </c>
      <c r="C102" s="9">
        <v>303.62</v>
      </c>
      <c r="D102" s="10">
        <v>7</v>
      </c>
    </row>
    <row r="103" spans="1:4" ht="15">
      <c r="A103" s="5" t="s">
        <v>7</v>
      </c>
      <c r="B103" s="6">
        <f t="shared" si="1"/>
        <v>60</v>
      </c>
      <c r="C103" s="9">
        <v>180</v>
      </c>
      <c r="D103" s="10">
        <v>3</v>
      </c>
    </row>
    <row r="104" spans="1:4" ht="15">
      <c r="A104" s="5" t="s">
        <v>61</v>
      </c>
      <c r="B104" s="6">
        <f t="shared" si="1"/>
        <v>94.3575</v>
      </c>
      <c r="C104" s="9">
        <v>377.43</v>
      </c>
      <c r="D104" s="10">
        <v>4</v>
      </c>
    </row>
    <row r="105" spans="1:4" ht="15">
      <c r="A105" s="5" t="s">
        <v>142</v>
      </c>
      <c r="B105" s="6">
        <f t="shared" si="1"/>
        <v>11.200000000000001</v>
      </c>
      <c r="C105" s="9">
        <v>67.2</v>
      </c>
      <c r="D105" s="10">
        <v>6</v>
      </c>
    </row>
    <row r="106" spans="1:4" ht="12.75" customHeight="1">
      <c r="A106" s="5" t="s">
        <v>143</v>
      </c>
      <c r="B106" s="6">
        <f t="shared" si="1"/>
        <v>15.70142857142857</v>
      </c>
      <c r="C106" s="9">
        <v>109.91</v>
      </c>
      <c r="D106" s="11">
        <v>7</v>
      </c>
    </row>
    <row r="107" spans="1:4" ht="15">
      <c r="A107" s="5" t="s">
        <v>144</v>
      </c>
      <c r="B107" s="6">
        <f t="shared" si="1"/>
        <v>9.03</v>
      </c>
      <c r="C107" s="9">
        <v>90.3</v>
      </c>
      <c r="D107" s="11">
        <v>10</v>
      </c>
    </row>
    <row r="108" spans="1:4" ht="15">
      <c r="A108" s="5" t="s">
        <v>62</v>
      </c>
      <c r="B108" s="6">
        <f t="shared" si="1"/>
        <v>1.9700000000000002</v>
      </c>
      <c r="C108" s="9">
        <v>569.33</v>
      </c>
      <c r="D108" s="11">
        <v>289</v>
      </c>
    </row>
    <row r="109" spans="1:4" ht="15">
      <c r="A109" s="5" t="s">
        <v>145</v>
      </c>
      <c r="B109" s="6">
        <f t="shared" si="1"/>
        <v>99</v>
      </c>
      <c r="C109" s="9">
        <v>198</v>
      </c>
      <c r="D109" s="10">
        <v>2</v>
      </c>
    </row>
    <row r="110" spans="1:4" ht="12.75" customHeight="1">
      <c r="A110" s="5" t="s">
        <v>63</v>
      </c>
      <c r="B110" s="6">
        <f t="shared" si="1"/>
        <v>140</v>
      </c>
      <c r="C110" s="9">
        <v>280</v>
      </c>
      <c r="D110" s="11">
        <v>2</v>
      </c>
    </row>
    <row r="111" spans="1:4" ht="12.75" customHeight="1">
      <c r="A111" s="5" t="s">
        <v>146</v>
      </c>
      <c r="B111" s="6">
        <f t="shared" si="1"/>
        <v>0.6</v>
      </c>
      <c r="C111" s="9">
        <v>120</v>
      </c>
      <c r="D111" s="10">
        <v>200</v>
      </c>
    </row>
    <row r="112" spans="1:4" ht="15">
      <c r="A112" s="5" t="s">
        <v>64</v>
      </c>
      <c r="B112" s="6">
        <f t="shared" si="1"/>
        <v>52.91826086956521</v>
      </c>
      <c r="C112" s="9">
        <v>1217.12</v>
      </c>
      <c r="D112" s="10">
        <v>23</v>
      </c>
    </row>
    <row r="113" spans="1:4" ht="15">
      <c r="A113" s="5" t="s">
        <v>98</v>
      </c>
      <c r="B113" s="6">
        <f t="shared" si="1"/>
        <v>66.62333333333333</v>
      </c>
      <c r="C113" s="9">
        <v>199.87</v>
      </c>
      <c r="D113" s="10">
        <v>3</v>
      </c>
    </row>
    <row r="114" spans="1:4" ht="15">
      <c r="A114" s="5" t="s">
        <v>65</v>
      </c>
      <c r="B114" s="6">
        <f t="shared" si="1"/>
        <v>102.34285714285714</v>
      </c>
      <c r="C114" s="9">
        <v>716.4</v>
      </c>
      <c r="D114" s="10">
        <v>7</v>
      </c>
    </row>
    <row r="115" spans="1:4" ht="12.75" customHeight="1">
      <c r="A115" s="5" t="s">
        <v>66</v>
      </c>
      <c r="B115" s="6">
        <f aca="true" t="shared" si="2" ref="B115:B157">C115/D115</f>
        <v>140</v>
      </c>
      <c r="C115" s="9">
        <v>560</v>
      </c>
      <c r="D115" s="10">
        <v>4</v>
      </c>
    </row>
    <row r="116" spans="1:4" ht="15">
      <c r="A116" s="5" t="s">
        <v>67</v>
      </c>
      <c r="B116" s="6">
        <f t="shared" si="2"/>
        <v>89.1</v>
      </c>
      <c r="C116" s="9">
        <v>178.2</v>
      </c>
      <c r="D116" s="10">
        <v>2</v>
      </c>
    </row>
    <row r="117" spans="1:4" ht="15">
      <c r="A117" s="5" t="s">
        <v>147</v>
      </c>
      <c r="B117" s="6">
        <f t="shared" si="2"/>
        <v>32.538</v>
      </c>
      <c r="C117" s="9">
        <v>162.69</v>
      </c>
      <c r="D117" s="10">
        <v>5</v>
      </c>
    </row>
    <row r="118" spans="1:4" ht="15">
      <c r="A118" s="5" t="s">
        <v>148</v>
      </c>
      <c r="B118" s="6">
        <f t="shared" si="2"/>
        <v>403.21000000000004</v>
      </c>
      <c r="C118" s="9">
        <v>1209.63</v>
      </c>
      <c r="D118" s="11">
        <v>3</v>
      </c>
    </row>
    <row r="119" spans="1:4" ht="15">
      <c r="A119" s="5" t="s">
        <v>149</v>
      </c>
      <c r="B119" s="6">
        <f t="shared" si="2"/>
        <v>27</v>
      </c>
      <c r="C119" s="9">
        <v>729</v>
      </c>
      <c r="D119" s="10">
        <v>27</v>
      </c>
    </row>
    <row r="120" spans="1:4" ht="15">
      <c r="A120" s="5" t="s">
        <v>150</v>
      </c>
      <c r="B120" s="6">
        <f t="shared" si="2"/>
        <v>27</v>
      </c>
      <c r="C120" s="9">
        <v>270</v>
      </c>
      <c r="D120" s="10">
        <v>10</v>
      </c>
    </row>
    <row r="121" spans="1:4" s="1" customFormat="1" ht="12.75" customHeight="1">
      <c r="A121" s="12" t="s">
        <v>68</v>
      </c>
      <c r="B121" s="6">
        <f t="shared" si="2"/>
        <v>4.13</v>
      </c>
      <c r="C121" s="13">
        <v>1239</v>
      </c>
      <c r="D121" s="14">
        <v>300</v>
      </c>
    </row>
    <row r="122" spans="1:4" ht="15">
      <c r="A122" s="15" t="s">
        <v>69</v>
      </c>
      <c r="B122" s="6">
        <f t="shared" si="2"/>
        <v>245</v>
      </c>
      <c r="C122" s="16">
        <v>490</v>
      </c>
      <c r="D122" s="16">
        <v>2</v>
      </c>
    </row>
    <row r="123" spans="1:4" ht="30">
      <c r="A123" s="15" t="s">
        <v>151</v>
      </c>
      <c r="B123" s="6">
        <f t="shared" si="2"/>
        <v>1650</v>
      </c>
      <c r="C123" s="16">
        <v>6600</v>
      </c>
      <c r="D123" s="16">
        <v>4</v>
      </c>
    </row>
    <row r="124" spans="1:4" ht="15">
      <c r="A124" s="15" t="s">
        <v>70</v>
      </c>
      <c r="B124" s="6">
        <f t="shared" si="2"/>
        <v>300</v>
      </c>
      <c r="C124" s="16">
        <v>300</v>
      </c>
      <c r="D124" s="16">
        <v>1</v>
      </c>
    </row>
    <row r="125" spans="1:4" ht="15">
      <c r="A125" s="15" t="s">
        <v>71</v>
      </c>
      <c r="B125" s="6">
        <f t="shared" si="2"/>
        <v>58.5</v>
      </c>
      <c r="C125" s="16">
        <v>58.5</v>
      </c>
      <c r="D125" s="16">
        <v>1</v>
      </c>
    </row>
    <row r="126" spans="1:4" ht="15">
      <c r="A126" s="15" t="s">
        <v>72</v>
      </c>
      <c r="B126" s="6">
        <f t="shared" si="2"/>
        <v>53</v>
      </c>
      <c r="C126" s="16">
        <v>265</v>
      </c>
      <c r="D126" s="16">
        <v>5</v>
      </c>
    </row>
    <row r="127" spans="1:4" ht="15">
      <c r="A127" s="15" t="s">
        <v>152</v>
      </c>
      <c r="B127" s="6">
        <f t="shared" si="2"/>
        <v>63.485</v>
      </c>
      <c r="C127" s="16">
        <v>126.97</v>
      </c>
      <c r="D127" s="16">
        <v>2</v>
      </c>
    </row>
    <row r="128" spans="1:4" ht="15">
      <c r="A128" s="15" t="s">
        <v>73</v>
      </c>
      <c r="B128" s="6">
        <f t="shared" si="2"/>
        <v>38.2</v>
      </c>
      <c r="C128" s="16">
        <v>38.2</v>
      </c>
      <c r="D128" s="16">
        <v>1</v>
      </c>
    </row>
    <row r="129" spans="1:4" ht="15">
      <c r="A129" s="15" t="s">
        <v>74</v>
      </c>
      <c r="B129" s="6">
        <f t="shared" si="2"/>
        <v>432.93333333333334</v>
      </c>
      <c r="C129" s="16">
        <v>1298.8</v>
      </c>
      <c r="D129" s="16">
        <v>3</v>
      </c>
    </row>
    <row r="130" spans="1:4" ht="30">
      <c r="A130" s="15" t="s">
        <v>153</v>
      </c>
      <c r="B130" s="6">
        <f t="shared" si="2"/>
        <v>836</v>
      </c>
      <c r="C130" s="16">
        <v>1672</v>
      </c>
      <c r="D130" s="16">
        <v>2</v>
      </c>
    </row>
    <row r="131" spans="1:4" ht="15">
      <c r="A131" s="15" t="s">
        <v>75</v>
      </c>
      <c r="B131" s="6">
        <f t="shared" si="2"/>
        <v>139</v>
      </c>
      <c r="C131" s="16">
        <v>556</v>
      </c>
      <c r="D131" s="16">
        <v>4</v>
      </c>
    </row>
    <row r="132" spans="1:4" ht="15">
      <c r="A132" s="15" t="s">
        <v>76</v>
      </c>
      <c r="B132" s="6">
        <f t="shared" si="2"/>
        <v>12.125</v>
      </c>
      <c r="C132" s="16">
        <v>145.5</v>
      </c>
      <c r="D132" s="16">
        <v>12</v>
      </c>
    </row>
    <row r="133" spans="1:4" ht="15">
      <c r="A133" s="15" t="s">
        <v>77</v>
      </c>
      <c r="B133" s="6">
        <f t="shared" si="2"/>
        <v>492.5</v>
      </c>
      <c r="C133" s="16">
        <v>985</v>
      </c>
      <c r="D133" s="16">
        <v>2</v>
      </c>
    </row>
    <row r="134" spans="1:4" ht="15">
      <c r="A134" s="15" t="s">
        <v>78</v>
      </c>
      <c r="B134" s="6">
        <f t="shared" si="2"/>
        <v>912.6</v>
      </c>
      <c r="C134" s="16">
        <v>1825.2</v>
      </c>
      <c r="D134" s="16">
        <v>2</v>
      </c>
    </row>
    <row r="135" spans="1:4" ht="15">
      <c r="A135" s="15" t="s">
        <v>79</v>
      </c>
      <c r="B135" s="6">
        <f t="shared" si="2"/>
        <v>39.62</v>
      </c>
      <c r="C135" s="16">
        <v>79.24</v>
      </c>
      <c r="D135" s="16">
        <v>2</v>
      </c>
    </row>
    <row r="136" spans="1:4" ht="15">
      <c r="A136" s="15" t="s">
        <v>80</v>
      </c>
      <c r="B136" s="6">
        <f t="shared" si="2"/>
        <v>1120</v>
      </c>
      <c r="C136" s="16">
        <v>1120</v>
      </c>
      <c r="D136" s="16">
        <v>1</v>
      </c>
    </row>
    <row r="137" spans="1:4" ht="15">
      <c r="A137" s="15" t="s">
        <v>81</v>
      </c>
      <c r="B137" s="6">
        <f t="shared" si="2"/>
        <v>38.9</v>
      </c>
      <c r="C137" s="16">
        <v>77.8</v>
      </c>
      <c r="D137" s="16">
        <v>2</v>
      </c>
    </row>
    <row r="138" spans="1:4" ht="15">
      <c r="A138" s="15" t="s">
        <v>154</v>
      </c>
      <c r="B138" s="6">
        <f t="shared" si="2"/>
        <v>87.36</v>
      </c>
      <c r="C138" s="16">
        <v>524.16</v>
      </c>
      <c r="D138" s="16">
        <v>6</v>
      </c>
    </row>
    <row r="139" spans="1:4" ht="15">
      <c r="A139" s="15" t="s">
        <v>82</v>
      </c>
      <c r="B139" s="6">
        <f t="shared" si="2"/>
        <v>72.5</v>
      </c>
      <c r="C139" s="16">
        <v>290</v>
      </c>
      <c r="D139" s="16">
        <v>4</v>
      </c>
    </row>
    <row r="140" spans="1:4" ht="15">
      <c r="A140" s="15" t="s">
        <v>83</v>
      </c>
      <c r="B140" s="6">
        <f t="shared" si="2"/>
        <v>71</v>
      </c>
      <c r="C140" s="16">
        <v>142</v>
      </c>
      <c r="D140" s="16">
        <v>2</v>
      </c>
    </row>
    <row r="141" spans="1:4" ht="15">
      <c r="A141" s="15" t="s">
        <v>84</v>
      </c>
      <c r="B141" s="6">
        <f t="shared" si="2"/>
        <v>94.5</v>
      </c>
      <c r="C141" s="16">
        <v>94.5</v>
      </c>
      <c r="D141" s="16">
        <v>1</v>
      </c>
    </row>
    <row r="142" spans="1:4" ht="30">
      <c r="A142" s="15" t="s">
        <v>85</v>
      </c>
      <c r="B142" s="6">
        <f t="shared" si="2"/>
        <v>133</v>
      </c>
      <c r="C142" s="16">
        <v>399</v>
      </c>
      <c r="D142" s="16">
        <v>3</v>
      </c>
    </row>
    <row r="143" spans="1:4" ht="15">
      <c r="A143" s="15" t="s">
        <v>86</v>
      </c>
      <c r="B143" s="6">
        <f t="shared" si="2"/>
        <v>30.40820895522388</v>
      </c>
      <c r="C143" s="16">
        <v>2037.35</v>
      </c>
      <c r="D143" s="16">
        <v>67</v>
      </c>
    </row>
    <row r="144" spans="1:4" ht="15">
      <c r="A144" s="15" t="s">
        <v>87</v>
      </c>
      <c r="B144" s="6">
        <f t="shared" si="2"/>
        <v>27.38314606741573</v>
      </c>
      <c r="C144" s="16">
        <v>2437.1</v>
      </c>
      <c r="D144" s="16">
        <v>89</v>
      </c>
    </row>
    <row r="145" spans="1:4" ht="15">
      <c r="A145" s="15" t="s">
        <v>88</v>
      </c>
      <c r="B145" s="6">
        <f t="shared" si="2"/>
        <v>97.8</v>
      </c>
      <c r="C145" s="16">
        <v>195.6</v>
      </c>
      <c r="D145" s="16">
        <v>2</v>
      </c>
    </row>
    <row r="146" spans="1:4" ht="15">
      <c r="A146" s="15" t="s">
        <v>155</v>
      </c>
      <c r="B146" s="6">
        <f t="shared" si="2"/>
        <v>43.36</v>
      </c>
      <c r="C146" s="16">
        <v>1387.52</v>
      </c>
      <c r="D146" s="16">
        <v>32</v>
      </c>
    </row>
    <row r="147" spans="1:4" ht="15">
      <c r="A147" s="15" t="s">
        <v>156</v>
      </c>
      <c r="B147" s="6">
        <f t="shared" si="2"/>
        <v>80.24</v>
      </c>
      <c r="C147" s="16">
        <v>80.24</v>
      </c>
      <c r="D147" s="16">
        <v>1</v>
      </c>
    </row>
    <row r="148" spans="1:4" ht="15">
      <c r="A148" s="15" t="s">
        <v>89</v>
      </c>
      <c r="B148" s="6">
        <f t="shared" si="2"/>
        <v>475</v>
      </c>
      <c r="C148" s="16">
        <v>475</v>
      </c>
      <c r="D148" s="16">
        <v>1</v>
      </c>
    </row>
    <row r="149" spans="1:4" ht="15">
      <c r="A149" s="15" t="s">
        <v>90</v>
      </c>
      <c r="B149" s="6">
        <f t="shared" si="2"/>
        <v>372.6</v>
      </c>
      <c r="C149" s="16">
        <v>372.6</v>
      </c>
      <c r="D149" s="16">
        <v>1</v>
      </c>
    </row>
    <row r="150" spans="1:4" ht="15">
      <c r="A150" s="15" t="s">
        <v>91</v>
      </c>
      <c r="B150" s="6">
        <f t="shared" si="2"/>
        <v>44.24</v>
      </c>
      <c r="C150" s="16">
        <v>663.6</v>
      </c>
      <c r="D150" s="16">
        <v>15</v>
      </c>
    </row>
    <row r="151" spans="1:4" ht="15">
      <c r="A151" s="15" t="s">
        <v>92</v>
      </c>
      <c r="B151" s="6">
        <f t="shared" si="2"/>
        <v>137.4309090909091</v>
      </c>
      <c r="C151" s="16">
        <v>1511.74</v>
      </c>
      <c r="D151" s="16">
        <v>11</v>
      </c>
    </row>
    <row r="152" spans="1:4" ht="15">
      <c r="A152" s="15" t="s">
        <v>93</v>
      </c>
      <c r="B152" s="6">
        <f t="shared" si="2"/>
        <v>77.71166666666666</v>
      </c>
      <c r="C152" s="16">
        <v>932.54</v>
      </c>
      <c r="D152" s="16">
        <v>12</v>
      </c>
    </row>
    <row r="153" spans="1:4" ht="15">
      <c r="A153" s="15" t="s">
        <v>94</v>
      </c>
      <c r="B153" s="6">
        <f t="shared" si="2"/>
        <v>99</v>
      </c>
      <c r="C153" s="16">
        <v>198</v>
      </c>
      <c r="D153" s="16">
        <v>2</v>
      </c>
    </row>
    <row r="154" spans="1:4" ht="15">
      <c r="A154" s="15" t="s">
        <v>157</v>
      </c>
      <c r="B154" s="6">
        <f t="shared" si="2"/>
        <v>186.24</v>
      </c>
      <c r="C154" s="16">
        <v>186.24</v>
      </c>
      <c r="D154" s="16">
        <v>1</v>
      </c>
    </row>
    <row r="155" spans="1:4" ht="15">
      <c r="A155" s="15" t="s">
        <v>95</v>
      </c>
      <c r="B155" s="6">
        <f t="shared" si="2"/>
        <v>330</v>
      </c>
      <c r="C155" s="16">
        <v>3630</v>
      </c>
      <c r="D155" s="16">
        <v>11</v>
      </c>
    </row>
    <row r="156" spans="1:4" ht="15">
      <c r="A156" s="15" t="s">
        <v>96</v>
      </c>
      <c r="B156" s="6">
        <f t="shared" si="2"/>
        <v>154.8</v>
      </c>
      <c r="C156" s="16">
        <v>154.8</v>
      </c>
      <c r="D156" s="16">
        <v>1</v>
      </c>
    </row>
    <row r="157" spans="1:4" ht="30">
      <c r="A157" s="15" t="s">
        <v>158</v>
      </c>
      <c r="B157" s="6">
        <f t="shared" si="2"/>
        <v>97.30000000000001</v>
      </c>
      <c r="C157" s="16">
        <v>1751.4</v>
      </c>
      <c r="D157" s="16">
        <v>18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Я</cp:lastModifiedBy>
  <dcterms:created xsi:type="dcterms:W3CDTF">2019-03-25T06:55:46Z</dcterms:created>
  <dcterms:modified xsi:type="dcterms:W3CDTF">2021-02-12T12:19:00Z</dcterms:modified>
  <cp:category/>
  <cp:version/>
  <cp:contentType/>
  <cp:contentStatus/>
</cp:coreProperties>
</file>